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Питание\"/>
    </mc:Choice>
  </mc:AlternateContent>
  <bookViews>
    <workbookView xWindow="0" yWindow="0" windowWidth="21570" windowHeight="8145"/>
  </bookViews>
  <sheets>
    <sheet name="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E14" i="1"/>
  <c r="E15" i="1"/>
  <c r="E16" i="1"/>
  <c r="E17" i="1"/>
  <c r="E18" i="1"/>
  <c r="C12" i="1"/>
  <c r="D12" i="1"/>
  <c r="C13" i="1"/>
  <c r="D13" i="1"/>
  <c r="C14" i="1"/>
  <c r="D14" i="1"/>
  <c r="C15" i="1"/>
  <c r="D15" i="1"/>
  <c r="C16" i="1"/>
  <c r="D16" i="1"/>
  <c r="C17" i="1"/>
  <c r="D17" i="1"/>
  <c r="C18" i="1"/>
  <c r="D18" i="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<sst xmlns="http://schemas.openxmlformats.org/spreadsheetml/2006/main" count="44" uniqueCount="43">
  <si>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</si>
  <si>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</si>
  <si>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</si>
  <si>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</si>
  <si>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</si>
  <si>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</si>
  <si>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</si>
  <si>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</si>
  <si>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</si>
  <si>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</si>
  <si>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</si>
  <si>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</si>
  <si>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</si>
  <si>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</si>
  <si>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</si>
  <si>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</si>
  <si>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</si>
  <si>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</si>
  <si>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</si>
  <si>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</si>
  <si>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</si>
  <si>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</si>
  <si>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</si>
  <si>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</si>
  <si>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</si>
  <si>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</si>
  <si>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</si>
  <si>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ДП00101</t>
  </si>
  <si>
    <t>Каша рисовая молочная вязкая</t>
  </si>
  <si>
    <t>ДП00336</t>
  </si>
  <si>
    <t>Чай с сахаром и молоком</t>
  </si>
  <si>
    <t>ДП00005</t>
  </si>
  <si>
    <t>Хлеб пшеничный витаминизированный</t>
  </si>
  <si>
    <t>ДП00151</t>
  </si>
  <si>
    <t>Масло порционное</t>
  </si>
  <si>
    <t>ДП00266</t>
  </si>
  <si>
    <t>Соль</t>
  </si>
  <si>
    <t>ДП00340</t>
  </si>
  <si>
    <t>Яблоки</t>
  </si>
  <si>
    <t>Итого за 1 завтрак</t>
  </si>
  <si>
    <t xml:space="preserve"> </t>
  </si>
  <si>
    <t>Итого за обед</t>
  </si>
  <si>
    <t>МОБУ СОШ д.Алексеевка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</si>
</sst>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2;&#1077;&#1085;&#1102;%20(&#1052;&#1080;&#1085;&#1080;&#1089;&#1090;&#1077;&#1088;&#1089;&#1090;&#1074;&#1086;%20&#1087;&#1088;&#1086;&#1089;&#1074;&#1077;&#1097;&#1077;&#1085;&#1080;&#1103;%20&#1056;&#1086;&#1089;&#1089;&#1080;&#1080;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  <sheetName val="Лист2"/>
      <sheetName val="Лист3"/>
    </sheetNames>
    <sheetDataSet>
      <sheetData sheetId="0">
        <row r="12">
          <cell r="D12" t="str">
            <v>ДП00226</v>
          </cell>
          <cell r="E12" t="str">
            <v>Салат Витаминный</v>
          </cell>
          <cell r="F12">
            <v>60</v>
          </cell>
        </row>
        <row r="13">
          <cell r="D13" t="str">
            <v>ДП22222</v>
          </cell>
          <cell r="E13" t="str">
            <v>Рассольник ленинградский со сметаной</v>
          </cell>
        </row>
        <row r="14">
          <cell r="D14" t="str">
            <v>ДП00043</v>
          </cell>
          <cell r="E14" t="str">
            <v>Жаркое по-домашнему с филе кур</v>
          </cell>
          <cell r="F14">
            <v>150</v>
          </cell>
        </row>
        <row r="15">
          <cell r="D15" t="str">
            <v>ДП00124</v>
          </cell>
          <cell r="E15" t="str">
            <v>Компот из смеси сухофр.</v>
          </cell>
          <cell r="F15">
            <v>200</v>
          </cell>
        </row>
        <row r="16">
          <cell r="D16" t="str">
            <v>ДП00004</v>
          </cell>
          <cell r="E16" t="str">
            <v>Хлеб ржано-пшеничный</v>
          </cell>
          <cell r="F16">
            <v>40</v>
          </cell>
        </row>
        <row r="17">
          <cell r="D17" t="str">
            <v>ДП00005</v>
          </cell>
          <cell r="E17" t="str">
            <v>Хлеб пшеничный витаминизированный</v>
          </cell>
          <cell r="F17">
            <v>30</v>
          </cell>
        </row>
        <row r="18">
          <cell r="D18" t="str">
            <v>ДП00266</v>
          </cell>
          <cell r="E18" t="str">
            <v>Соль</v>
          </cell>
          <cell r="F18">
            <v>5.5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D1" workbookViewId="0">
      <selection activeCell="G19" sqref="G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42</v>
      </c>
      <c r="C1" s="39"/>
      <c r="D1" s="40"/>
      <c r="E1" t="s">
        <v>22</v>
      </c>
      <c r="F1" s="24"/>
      <c r="I1" t="s">
        <v>1</v>
      </c>
      <c r="J1" s="23">
        <v>45286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27</v>
      </c>
      <c r="D4" s="33" t="s">
        <v>28</v>
      </c>
      <c r="E4" s="15">
        <v>160</v>
      </c>
      <c r="F4" s="25">
        <v>19.77</v>
      </c>
      <c r="G4" s="15">
        <v>182</v>
      </c>
      <c r="H4" s="15">
        <v>4</v>
      </c>
      <c r="I4" s="15"/>
      <c r="J4" s="16"/>
    </row>
    <row r="5" spans="1:10" x14ac:dyDescent="0.25">
      <c r="A5" s="7"/>
      <c r="B5" s="1" t="s">
        <v>12</v>
      </c>
      <c r="C5" s="2" t="s">
        <v>29</v>
      </c>
      <c r="D5" s="34" t="s">
        <v>30</v>
      </c>
      <c r="E5" s="17">
        <v>200</v>
      </c>
      <c r="F5" s="26">
        <v>7.72</v>
      </c>
      <c r="G5" s="17">
        <v>64</v>
      </c>
      <c r="H5" s="17">
        <v>2</v>
      </c>
      <c r="I5" s="17">
        <v>5</v>
      </c>
      <c r="J5" s="18">
        <v>30</v>
      </c>
    </row>
    <row r="6" spans="1:10" x14ac:dyDescent="0.25">
      <c r="A6" s="7"/>
      <c r="B6" s="1" t="s">
        <v>23</v>
      </c>
      <c r="C6" s="2" t="s">
        <v>31</v>
      </c>
      <c r="D6" s="34" t="s">
        <v>32</v>
      </c>
      <c r="E6" s="17">
        <v>40</v>
      </c>
      <c r="F6" s="26">
        <v>4.47</v>
      </c>
      <c r="G6" s="17">
        <v>87</v>
      </c>
      <c r="H6" s="17">
        <v>3</v>
      </c>
      <c r="I6" s="17">
        <v>1</v>
      </c>
      <c r="J6" s="18">
        <v>11</v>
      </c>
    </row>
    <row r="7" spans="1:10" x14ac:dyDescent="0.25">
      <c r="A7" s="7"/>
      <c r="B7" s="2"/>
      <c r="C7" s="2" t="s">
        <v>33</v>
      </c>
      <c r="D7" s="34" t="s">
        <v>34</v>
      </c>
      <c r="E7" s="17">
        <v>8</v>
      </c>
      <c r="F7" s="26">
        <v>9.8000000000000007</v>
      </c>
      <c r="G7" s="17">
        <v>53</v>
      </c>
      <c r="H7" s="17"/>
      <c r="I7" s="17">
        <v>6</v>
      </c>
      <c r="J7" s="18">
        <v>18</v>
      </c>
    </row>
    <row r="8" spans="1:10" ht="15.75" thickBot="1" x14ac:dyDescent="0.3">
      <c r="A8" s="8"/>
      <c r="B8" s="9"/>
      <c r="C8" s="9" t="s">
        <v>35</v>
      </c>
      <c r="D8" s="35" t="s">
        <v>36</v>
      </c>
      <c r="E8" s="19">
        <v>5.5</v>
      </c>
      <c r="F8" s="27">
        <v>0.18</v>
      </c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 t="s">
        <v>37</v>
      </c>
      <c r="D9" s="33" t="s">
        <v>38</v>
      </c>
      <c r="E9" s="15">
        <v>120</v>
      </c>
      <c r="F9" s="25">
        <v>22.5</v>
      </c>
      <c r="G9" s="15">
        <v>53</v>
      </c>
      <c r="H9" s="15"/>
      <c r="I9" s="15"/>
      <c r="J9" s="16">
        <v>12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39</v>
      </c>
      <c r="E11" s="19">
        <v>533.5</v>
      </c>
      <c r="F11" s="27">
        <v>64.44</v>
      </c>
      <c r="G11" s="19">
        <v>439</v>
      </c>
      <c r="H11" s="19">
        <v>9</v>
      </c>
      <c r="I11" s="19">
        <v>13</v>
      </c>
      <c r="J11" s="20">
        <v>71</v>
      </c>
    </row>
    <row r="12" spans="1:10" x14ac:dyDescent="0.25">
      <c r="A12" s="7" t="s">
        <v>14</v>
      </c>
      <c r="B12" s="10" t="s">
        <v>15</v>
      </c>
      <c r="C12" s="3" t="str">
        <f>[1]Лист1!D12</f>
        <v>ДП00226</v>
      </c>
      <c r="D12" s="36" t="str">
        <f>[1]Лист1!E12</f>
        <v>Салат Витаминный</v>
      </c>
      <c r="E12" s="21">
        <f>[1]Лист1!F12</f>
        <v>60</v>
      </c>
      <c r="F12" s="28">
        <v>7.17</v>
      </c>
      <c r="G12" s="21">
        <v>55</v>
      </c>
      <c r="H12" s="21">
        <v>1</v>
      </c>
      <c r="I12" s="21">
        <v>3</v>
      </c>
      <c r="J12" s="22">
        <v>7</v>
      </c>
    </row>
    <row r="13" spans="1:10" x14ac:dyDescent="0.25">
      <c r="A13" s="7"/>
      <c r="B13" s="1" t="s">
        <v>16</v>
      </c>
      <c r="C13" s="2" t="str">
        <f>[1]Лист1!D13</f>
        <v>ДП22222</v>
      </c>
      <c r="D13" s="34" t="str">
        <f>[1]Лист1!E13</f>
        <v>Рассольник ленинградский со сметаной</v>
      </c>
      <c r="E13" s="17">
        <v>181</v>
      </c>
      <c r="F13" s="26">
        <v>6.95</v>
      </c>
      <c r="G13" s="17">
        <v>246</v>
      </c>
      <c r="H13" s="17">
        <v>10</v>
      </c>
      <c r="I13" s="17">
        <v>11</v>
      </c>
      <c r="J13" s="18">
        <v>24</v>
      </c>
    </row>
    <row r="14" spans="1:10" x14ac:dyDescent="0.25">
      <c r="A14" s="7"/>
      <c r="B14" s="1" t="s">
        <v>17</v>
      </c>
      <c r="C14" s="2" t="str">
        <f>[1]Лист1!D14</f>
        <v>ДП00043</v>
      </c>
      <c r="D14" s="34" t="str">
        <f>[1]Лист1!E14</f>
        <v>Жаркое по-домашнему с филе кур</v>
      </c>
      <c r="E14" s="17">
        <f>[1]Лист1!F14</f>
        <v>150</v>
      </c>
      <c r="F14" s="26">
        <v>43.94</v>
      </c>
      <c r="G14" s="17">
        <v>258</v>
      </c>
      <c r="H14" s="17">
        <v>12</v>
      </c>
      <c r="I14" s="17">
        <v>16</v>
      </c>
      <c r="J14" s="18">
        <v>17</v>
      </c>
    </row>
    <row r="15" spans="1:10" x14ac:dyDescent="0.25">
      <c r="A15" s="7"/>
      <c r="B15" s="1" t="s">
        <v>18</v>
      </c>
      <c r="C15" s="2" t="str">
        <f>[1]Лист1!D15</f>
        <v>ДП00124</v>
      </c>
      <c r="D15" s="34" t="str">
        <f>[1]Лист1!E15</f>
        <v>Компот из смеси сухофр.</v>
      </c>
      <c r="E15" s="17">
        <f>[1]Лист1!F15</f>
        <v>200</v>
      </c>
      <c r="F15" s="26">
        <v>8.4600000000000009</v>
      </c>
      <c r="G15" s="17">
        <v>83</v>
      </c>
      <c r="H15" s="17" t="s">
        <v>40</v>
      </c>
      <c r="I15" s="17"/>
      <c r="J15" s="18">
        <v>21</v>
      </c>
    </row>
    <row r="16" spans="1:10" x14ac:dyDescent="0.25">
      <c r="A16" s="7"/>
      <c r="B16" s="1" t="s">
        <v>19</v>
      </c>
      <c r="C16" s="2" t="str">
        <f>[1]Лист1!D16</f>
        <v>ДП00004</v>
      </c>
      <c r="D16" s="34" t="str">
        <f>[1]Лист1!E16</f>
        <v>Хлеб ржано-пшеничный</v>
      </c>
      <c r="E16" s="17">
        <f>[1]Лист1!F16</f>
        <v>40</v>
      </c>
      <c r="F16" s="26">
        <v>3.2</v>
      </c>
      <c r="G16" s="17">
        <v>38</v>
      </c>
      <c r="H16" s="17">
        <v>1</v>
      </c>
      <c r="I16" s="17"/>
      <c r="J16" s="18">
        <v>7</v>
      </c>
    </row>
    <row r="17" spans="1:10" x14ac:dyDescent="0.25">
      <c r="A17" s="7"/>
      <c r="B17" s="1" t="s">
        <v>24</v>
      </c>
      <c r="C17" s="2" t="str">
        <f>[1]Лист1!D17</f>
        <v>ДП00005</v>
      </c>
      <c r="D17" s="34" t="str">
        <f>[1]Лист1!E17</f>
        <v>Хлеб пшеничный витаминизированный</v>
      </c>
      <c r="E17" s="17">
        <f>[1]Лист1!F17</f>
        <v>30</v>
      </c>
      <c r="F17" s="26">
        <v>2.68</v>
      </c>
      <c r="G17" s="17">
        <v>65</v>
      </c>
      <c r="H17" s="17">
        <v>2</v>
      </c>
      <c r="I17" s="17"/>
      <c r="J17" s="18">
        <v>13</v>
      </c>
    </row>
    <row r="18" spans="1:10" x14ac:dyDescent="0.25">
      <c r="A18" s="7"/>
      <c r="B18" s="1" t="s">
        <v>21</v>
      </c>
      <c r="C18" s="2" t="str">
        <f>[1]Лист1!D18</f>
        <v>ДП00266</v>
      </c>
      <c r="D18" s="34" t="str">
        <f>[1]Лист1!E18</f>
        <v>Соль</v>
      </c>
      <c r="E18" s="17">
        <f>[1]Лист1!F18</f>
        <v>5.5</v>
      </c>
      <c r="F18" s="26">
        <v>0.14000000000000001</v>
      </c>
      <c r="G18" s="17"/>
      <c r="H18" s="17" t="s">
        <v>40</v>
      </c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 t="s">
        <v>41</v>
      </c>
      <c r="E20" s="19">
        <v>655.5</v>
      </c>
      <c r="F20" s="27">
        <v>72.540000000000006</v>
      </c>
      <c r="G20" s="19">
        <v>590</v>
      </c>
      <c r="H20" s="19">
        <v>26</v>
      </c>
      <c r="I20" s="19">
        <v>30</v>
      </c>
      <c r="J20" s="20">
        <v>88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2023-12-25T06:50:20Z</dcterms:modified>
</cp:coreProperties>
</file>